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50" yWindow="60" windowWidth="9420" windowHeight="4245"/>
  </bookViews>
  <sheets>
    <sheet name="A" sheetId="1" r:id="rId1"/>
  </sheets>
  <definedNames>
    <definedName name="_xlnm.Print_Area" localSheetId="0">A!$A$1:$H$43</definedName>
  </definedNames>
  <calcPr calcId="125725" iterate="1" iterateCount="1"/>
</workbook>
</file>

<file path=xl/calcChain.xml><?xml version="1.0" encoding="utf-8"?>
<calcChain xmlns="http://schemas.openxmlformats.org/spreadsheetml/2006/main">
  <c r="H30" i="1"/>
  <c r="H26" l="1"/>
  <c r="H15" l="1"/>
  <c r="H19"/>
  <c r="H31"/>
  <c r="H32"/>
  <c r="H33"/>
  <c r="H16"/>
  <c r="H17"/>
  <c r="H14"/>
  <c r="H18"/>
  <c r="H20"/>
  <c r="H22"/>
  <c r="H24"/>
  <c r="H25"/>
  <c r="H23"/>
  <c r="H21"/>
</calcChain>
</file>

<file path=xl/sharedStrings.xml><?xml version="1.0" encoding="utf-8"?>
<sst xmlns="http://schemas.openxmlformats.org/spreadsheetml/2006/main" count="47" uniqueCount="33">
  <si>
    <t>Town Council</t>
  </si>
  <si>
    <t>District 1</t>
  </si>
  <si>
    <t>District 2</t>
  </si>
  <si>
    <t>Total</t>
  </si>
  <si>
    <t>R</t>
  </si>
  <si>
    <t>D</t>
  </si>
  <si>
    <t>* denotes those elected</t>
  </si>
  <si>
    <t xml:space="preserve">MUNICIPAL ELECTION  </t>
  </si>
  <si>
    <t xml:space="preserve">Board of Education  </t>
  </si>
  <si>
    <t xml:space="preserve">Daniel M. Armin  </t>
  </si>
  <si>
    <t>Vincent J. Mase, Sr.</t>
  </si>
  <si>
    <t>Colin Johnson</t>
  </si>
  <si>
    <r>
      <t>Marcey Onofrio</t>
    </r>
    <r>
      <rPr>
        <b/>
        <sz val="12"/>
        <rFont val="Arial"/>
        <family val="2"/>
      </rPr>
      <t>*</t>
    </r>
  </si>
  <si>
    <r>
      <t>Elizabeth H. Siena</t>
    </r>
    <r>
      <rPr>
        <b/>
        <sz val="12"/>
        <rFont val="Arial"/>
        <family val="2"/>
      </rPr>
      <t>*</t>
    </r>
  </si>
  <si>
    <r>
      <t>Carolyn C. Candelora</t>
    </r>
    <r>
      <rPr>
        <b/>
        <sz val="12"/>
        <rFont val="Arial"/>
        <family val="2"/>
      </rPr>
      <t>*</t>
    </r>
  </si>
  <si>
    <r>
      <t>Shawna L. Papa-Holzer</t>
    </r>
    <r>
      <rPr>
        <b/>
        <sz val="12"/>
        <rFont val="Arial"/>
        <family val="2"/>
      </rPr>
      <t>*</t>
    </r>
  </si>
  <si>
    <t>Alyssa Putney</t>
  </si>
  <si>
    <t>Write In</t>
  </si>
  <si>
    <t xml:space="preserve">   District 2 - 4390 </t>
  </si>
  <si>
    <t xml:space="preserve">   District 2 - 1057    (24%)</t>
  </si>
  <si>
    <t xml:space="preserve">   District 1 - 5247  </t>
  </si>
  <si>
    <t xml:space="preserve">   District 1 - 1319    (25.1%)</t>
  </si>
  <si>
    <t xml:space="preserve">Total Number of Electors - 9637  </t>
  </si>
  <si>
    <t>Total Number Voting -  2376    (24.6%)</t>
  </si>
  <si>
    <t>Marie Diamond*</t>
  </si>
  <si>
    <t>Joseph Faughnan*</t>
  </si>
  <si>
    <t>Thomas P. Zampano*</t>
  </si>
  <si>
    <t>Michael J. Doody*</t>
  </si>
  <si>
    <t>Anthony S. Candelora*</t>
  </si>
  <si>
    <t>Bob Viglione*</t>
  </si>
  <si>
    <t>Alfred D. Rose*</t>
  </si>
  <si>
    <t>Rose Marie Angeloni*</t>
  </si>
  <si>
    <t>George Miller*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</si>
</sst>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4">
    <font>
      <sz val="12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54"/>
  <sheetViews>
    <sheetView tabSelected="1" defaultGridColor="0" colorId="22" zoomScale="87" zoomScaleNormal="87" workbookViewId="0">
      <selection activeCell="A32" sqref="A32:H33"/>
    </sheetView>
  </sheetViews>
  <sheetFormatPr defaultColWidth="9.77734375" defaultRowHeight="15"/>
  <cols>
    <col min="2" max="2" width="12" customWidth="1"/>
    <col min="3" max="3" width="9.6640625" customWidth="1"/>
    <col min="4" max="4" width="17" bestFit="1" customWidth="1"/>
  </cols>
  <sheetData>
    <row r="1" spans="1:8" ht="15.75">
      <c r="D1" s="1" t="s">
        <v>7</v>
      </c>
    </row>
    <row r="3" spans="1:8" ht="15.75">
      <c r="D3" s="5">
        <v>43046</v>
      </c>
    </row>
    <row r="5" spans="1:8">
      <c r="A5" s="9" t="s">
        <v>22</v>
      </c>
    </row>
    <row r="6" spans="1:8">
      <c r="A6" s="9" t="s">
        <v>20</v>
      </c>
    </row>
    <row r="7" spans="1:8">
      <c r="A7" s="9" t="s">
        <v>18</v>
      </c>
    </row>
    <row r="9" spans="1:8">
      <c r="A9" s="9" t="s">
        <v>23</v>
      </c>
    </row>
    <row r="10" spans="1:8">
      <c r="A10" s="9" t="s">
        <v>21</v>
      </c>
    </row>
    <row r="11" spans="1:8">
      <c r="A11" s="9" t="s">
        <v>19</v>
      </c>
    </row>
    <row r="13" spans="1:8" ht="15.75">
      <c r="A13" s="2" t="s">
        <v>0</v>
      </c>
      <c r="D13" s="7" t="s">
        <v>1</v>
      </c>
      <c r="E13" s="1"/>
      <c r="F13" s="2" t="s">
        <v>2</v>
      </c>
      <c r="G13" s="3"/>
      <c r="H13" s="7" t="s">
        <v>3</v>
      </c>
    </row>
    <row r="14" spans="1:8">
      <c r="A14" t="s">
        <v>27</v>
      </c>
      <c r="C14" s="4" t="s">
        <v>4</v>
      </c>
      <c r="D14" s="4">
        <v>717</v>
      </c>
      <c r="E14" s="4"/>
      <c r="F14" s="4">
        <v>660</v>
      </c>
      <c r="G14" s="4"/>
      <c r="H14" s="4">
        <f>SUM(D14:F14)</f>
        <v>1377</v>
      </c>
    </row>
    <row r="15" spans="1:8">
      <c r="A15" t="s">
        <v>31</v>
      </c>
      <c r="C15" s="4" t="s">
        <v>4</v>
      </c>
      <c r="D15" s="4">
        <v>754</v>
      </c>
      <c r="F15" s="4">
        <v>620</v>
      </c>
      <c r="H15" s="8">
        <f>SUM(D15:F15)</f>
        <v>1374</v>
      </c>
    </row>
    <row r="16" spans="1:8">
      <c r="A16" s="6" t="s">
        <v>29</v>
      </c>
      <c r="C16" s="4" t="s">
        <v>4</v>
      </c>
      <c r="D16" s="4">
        <v>747</v>
      </c>
      <c r="E16" s="4"/>
      <c r="F16" s="4">
        <v>598</v>
      </c>
      <c r="G16" s="4"/>
      <c r="H16" s="4">
        <f>SUM(D16:F16)</f>
        <v>1345</v>
      </c>
    </row>
    <row r="17" spans="1:8">
      <c r="A17" s="6" t="s">
        <v>28</v>
      </c>
      <c r="C17" s="4" t="s">
        <v>4</v>
      </c>
      <c r="D17" s="4">
        <v>715</v>
      </c>
      <c r="E17" s="4"/>
      <c r="F17" s="4">
        <v>624</v>
      </c>
      <c r="G17" s="4"/>
      <c r="H17" s="4">
        <f>SUM(D17:F17)</f>
        <v>1339</v>
      </c>
    </row>
    <row r="18" spans="1:8">
      <c r="A18" t="s">
        <v>26</v>
      </c>
      <c r="C18" s="4" t="s">
        <v>4</v>
      </c>
      <c r="D18" s="4">
        <v>731</v>
      </c>
      <c r="E18" s="4"/>
      <c r="F18" s="4">
        <v>605</v>
      </c>
      <c r="G18" s="4"/>
      <c r="H18" s="8">
        <f>SUM(D18:F18)</f>
        <v>1336</v>
      </c>
    </row>
    <row r="19" spans="1:8">
      <c r="A19" t="s">
        <v>30</v>
      </c>
      <c r="C19" s="4" t="s">
        <v>4</v>
      </c>
      <c r="D19" s="4">
        <v>725</v>
      </c>
      <c r="E19" s="4"/>
      <c r="F19" s="4">
        <v>602</v>
      </c>
      <c r="G19" s="4"/>
      <c r="H19" s="8">
        <f>SUM(D19:F19)</f>
        <v>1327</v>
      </c>
    </row>
    <row r="20" spans="1:8">
      <c r="A20" t="s">
        <v>25</v>
      </c>
      <c r="C20" s="4" t="s">
        <v>5</v>
      </c>
      <c r="D20" s="4">
        <v>645</v>
      </c>
      <c r="E20" s="4"/>
      <c r="F20" s="4">
        <v>540</v>
      </c>
      <c r="G20" s="4"/>
      <c r="H20" s="4">
        <f>SUM(D20:F20)</f>
        <v>1185</v>
      </c>
    </row>
    <row r="21" spans="1:8">
      <c r="A21" t="s">
        <v>24</v>
      </c>
      <c r="C21" s="4" t="s">
        <v>5</v>
      </c>
      <c r="D21" s="4">
        <v>610</v>
      </c>
      <c r="E21" s="4"/>
      <c r="F21" s="4">
        <v>470</v>
      </c>
      <c r="G21" s="4"/>
      <c r="H21" s="4">
        <f>SUM(D21:F21)</f>
        <v>1080</v>
      </c>
    </row>
    <row r="22" spans="1:8">
      <c r="A22" t="s">
        <v>32</v>
      </c>
      <c r="C22" s="4" t="s">
        <v>5</v>
      </c>
      <c r="D22" s="4">
        <v>628</v>
      </c>
      <c r="E22" s="4"/>
      <c r="F22" s="4">
        <v>432</v>
      </c>
      <c r="G22" s="4"/>
      <c r="H22" s="4">
        <f>SUM(D22:F22)</f>
        <v>1060</v>
      </c>
    </row>
    <row r="23" spans="1:8">
      <c r="A23" t="s">
        <v>10</v>
      </c>
      <c r="C23" s="4" t="s">
        <v>5</v>
      </c>
      <c r="D23" s="4">
        <v>592</v>
      </c>
      <c r="E23" s="4"/>
      <c r="F23" s="4">
        <v>438</v>
      </c>
      <c r="G23" s="4"/>
      <c r="H23" s="4">
        <f>SUM(D23:F23)</f>
        <v>1030</v>
      </c>
    </row>
    <row r="24" spans="1:8">
      <c r="A24" t="s">
        <v>9</v>
      </c>
      <c r="C24" s="4" t="s">
        <v>5</v>
      </c>
      <c r="D24" s="4">
        <v>568</v>
      </c>
      <c r="E24" s="4"/>
      <c r="F24" s="4">
        <v>425</v>
      </c>
      <c r="G24" s="4"/>
      <c r="H24" s="4">
        <f>SUM(D24:F24)</f>
        <v>993</v>
      </c>
    </row>
    <row r="25" spans="1:8">
      <c r="A25" t="s">
        <v>11</v>
      </c>
      <c r="C25" s="4" t="s">
        <v>5</v>
      </c>
      <c r="D25" s="4">
        <v>537</v>
      </c>
      <c r="E25" s="4"/>
      <c r="F25" s="4">
        <v>391</v>
      </c>
      <c r="G25" s="4"/>
      <c r="H25" s="4">
        <f>SUM(D25:F25)</f>
        <v>928</v>
      </c>
    </row>
    <row r="26" spans="1:8">
      <c r="A26" t="s">
        <v>16</v>
      </c>
      <c r="C26" s="4" t="s">
        <v>17</v>
      </c>
      <c r="D26" s="4">
        <v>1</v>
      </c>
      <c r="F26" s="4"/>
      <c r="H26" s="8">
        <f>SUM(D26:F26)</f>
        <v>1</v>
      </c>
    </row>
    <row r="28" spans="1:8">
      <c r="C28" s="4"/>
      <c r="D28" s="4"/>
      <c r="F28" s="4"/>
      <c r="H28" s="8"/>
    </row>
    <row r="29" spans="1:8" ht="15.75">
      <c r="A29" s="2" t="s">
        <v>8</v>
      </c>
      <c r="D29" s="4"/>
      <c r="E29" s="4"/>
      <c r="F29" s="4"/>
      <c r="G29" s="4"/>
      <c r="H29" s="4"/>
    </row>
    <row r="30" spans="1:8" ht="15.75">
      <c r="A30" s="6" t="s">
        <v>13</v>
      </c>
      <c r="C30" s="4" t="s">
        <v>4</v>
      </c>
      <c r="D30" s="4">
        <v>749</v>
      </c>
      <c r="F30" s="4">
        <v>618</v>
      </c>
      <c r="H30" s="4">
        <f>SUM(D30:F30)</f>
        <v>1367</v>
      </c>
    </row>
    <row r="31" spans="1:8" ht="15.75">
      <c r="A31" s="6" t="s">
        <v>14</v>
      </c>
      <c r="C31" s="4" t="s">
        <v>4</v>
      </c>
      <c r="D31" s="4">
        <v>702</v>
      </c>
      <c r="E31" s="4"/>
      <c r="F31" s="4">
        <v>598</v>
      </c>
      <c r="G31" s="4"/>
      <c r="H31" s="4">
        <f>SUM(D31:F31)</f>
        <v>1300</v>
      </c>
    </row>
    <row r="32" spans="1:8" ht="15.75">
      <c r="A32" s="6" t="s">
        <v>15</v>
      </c>
      <c r="C32" s="4" t="s">
        <v>4</v>
      </c>
      <c r="D32" s="4">
        <v>745</v>
      </c>
      <c r="E32" s="4"/>
      <c r="F32" s="4">
        <v>611</v>
      </c>
      <c r="G32" s="4"/>
      <c r="H32" s="4">
        <f>SUM(D32:F32)</f>
        <v>1356</v>
      </c>
    </row>
    <row r="33" spans="1:8" ht="15.75">
      <c r="A33" s="6" t="s">
        <v>12</v>
      </c>
      <c r="C33" s="4" t="s">
        <v>5</v>
      </c>
      <c r="D33" s="4">
        <v>714</v>
      </c>
      <c r="E33" s="4"/>
      <c r="F33" s="4">
        <v>543</v>
      </c>
      <c r="G33" s="4"/>
      <c r="H33" s="4">
        <f>SUM(D33:F33)</f>
        <v>1257</v>
      </c>
    </row>
    <row r="35" spans="1:8">
      <c r="C35" s="4"/>
      <c r="D35" s="4"/>
      <c r="E35" s="4"/>
      <c r="F35" s="4"/>
      <c r="G35" s="4"/>
      <c r="H35" s="4"/>
    </row>
    <row r="36" spans="1:8">
      <c r="C36" s="4"/>
      <c r="D36" s="4"/>
      <c r="E36" s="4"/>
      <c r="F36" s="4"/>
      <c r="G36" s="4"/>
      <c r="H36" s="4"/>
    </row>
    <row r="37" spans="1:8">
      <c r="A37" s="6"/>
      <c r="C37" s="4"/>
      <c r="D37" s="4"/>
      <c r="E37" s="4"/>
      <c r="F37" s="4"/>
      <c r="G37" s="4"/>
      <c r="H37" s="4"/>
    </row>
    <row r="38" spans="1:8">
      <c r="D38" s="4"/>
      <c r="E38" s="4"/>
      <c r="F38" s="4"/>
      <c r="G38" s="4"/>
      <c r="H38" s="4"/>
    </row>
    <row r="39" spans="1:8" ht="15.75">
      <c r="A39" s="2"/>
      <c r="D39" s="4"/>
      <c r="E39" s="4"/>
      <c r="F39" s="4"/>
      <c r="G39" s="4"/>
      <c r="H39" s="4"/>
    </row>
    <row r="40" spans="1:8">
      <c r="C40" s="4"/>
      <c r="D40" s="4"/>
      <c r="F40" s="4"/>
      <c r="H40" s="4"/>
    </row>
    <row r="41" spans="1:8">
      <c r="C41" s="4"/>
      <c r="D41" s="4"/>
      <c r="E41" s="4"/>
      <c r="F41" s="4"/>
      <c r="G41" s="4"/>
      <c r="H41" s="4"/>
    </row>
    <row r="42" spans="1:8">
      <c r="D42" s="4"/>
      <c r="E42" s="4"/>
      <c r="F42" s="4"/>
      <c r="G42" s="4"/>
      <c r="H42" s="4"/>
    </row>
    <row r="43" spans="1:8" ht="15.75">
      <c r="A43" s="1" t="s">
        <v>6</v>
      </c>
    </row>
    <row r="46" spans="1:8" ht="15.75">
      <c r="A46" s="1"/>
      <c r="C46" s="4"/>
      <c r="D46" s="4"/>
      <c r="E46" s="4"/>
      <c r="F46" s="4"/>
      <c r="H46" s="4"/>
    </row>
    <row r="47" spans="1:8">
      <c r="C47" s="4"/>
      <c r="E47" s="4"/>
      <c r="F47" s="4"/>
      <c r="H47" s="4"/>
    </row>
    <row r="48" spans="1:8" ht="15.75">
      <c r="A48" s="1"/>
      <c r="D48" s="4"/>
      <c r="F48" s="4"/>
      <c r="H48" s="4"/>
    </row>
    <row r="49" spans="1:8" ht="15.75">
      <c r="A49" s="2"/>
    </row>
    <row r="53" spans="1:8">
      <c r="C53" s="4"/>
      <c r="E53" s="4"/>
      <c r="F53" s="4"/>
      <c r="H53" s="4"/>
    </row>
    <row r="54" spans="1:8">
      <c r="C54" s="4"/>
      <c r="E54" s="4"/>
      <c r="F54" s="4"/>
      <c r="H54" s="4"/>
    </row>
  </sheetData>
  <phoneticPr fontId="0" type="noConversion"/>
  <pageMargins left="0.4" right="0.3" top="0.5" bottom="0.5" header="0.5" footer="0.5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Town of North Branford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A. Valenti</dc:creator>
  <cp:lastModifiedBy>Frank Mentone</cp:lastModifiedBy>
  <cp:lastPrinted>2017-11-08T05:18:21Z</cp:lastPrinted>
  <dcterms:created xsi:type="dcterms:W3CDTF">1999-11-02T14:29:41Z</dcterms:created>
  <dcterms:modified xsi:type="dcterms:W3CDTF">2017-11-08T11:43:34Z</dcterms:modified>
</cp:coreProperties>
</file>